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e Forja\Documents\sauvegarde Admin Liban expertise 22_11_2017\3 Liban\Demarche qualité au CRDP\Volet Qualité\projet unite\culture mode projet\"/>
    </mc:Choice>
  </mc:AlternateContent>
  <xr:revisionPtr revIDLastSave="0" documentId="13_ncr:1_{0D5AAF88-F8F6-4EAD-99D0-CCE963C91EB1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1" i="1" s="1"/>
  <c r="A22" i="1" s="1"/>
  <c r="A24" i="1" s="1"/>
  <c r="A25" i="1" s="1"/>
  <c r="A26" i="1" s="1"/>
  <c r="A28" i="1" s="1"/>
  <c r="A29" i="1" s="1"/>
  <c r="A30" i="1" s="1"/>
  <c r="A31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4" i="1" s="1"/>
  <c r="A45" i="1" s="1"/>
  <c r="A46" i="1" s="1"/>
  <c r="A47" i="1" s="1"/>
  <c r="A48" i="1" s="1"/>
  <c r="A49" i="1" s="1"/>
  <c r="A51" i="1" s="1"/>
  <c r="A52" i="1" s="1"/>
  <c r="A53" i="1" s="1"/>
  <c r="A54" i="1" s="1"/>
  <c r="A56" i="1" s="1"/>
  <c r="A57" i="1" s="1"/>
  <c r="A58" i="1" s="1"/>
  <c r="A59" i="1" s="1"/>
  <c r="A60" i="1" s="1"/>
  <c r="C6" i="1" s="1"/>
  <c r="F9" i="1"/>
  <c r="N9" i="1"/>
  <c r="L9" i="1"/>
  <c r="H9" i="1"/>
  <c r="J6" i="1"/>
  <c r="J9" i="1" s="1"/>
  <c r="C9" i="1" l="1"/>
</calcChain>
</file>

<file path=xl/sharedStrings.xml><?xml version="1.0" encoding="utf-8"?>
<sst xmlns="http://schemas.openxmlformats.org/spreadsheetml/2006/main" count="228" uniqueCount="177">
  <si>
    <t xml:space="preserve">Planification </t>
  </si>
  <si>
    <t>Ressources requises pour les actions</t>
  </si>
  <si>
    <t>Etape du projet/</t>
  </si>
  <si>
    <t>Milestones</t>
  </si>
  <si>
    <r>
      <t xml:space="preserve">Action/ </t>
    </r>
    <r>
      <rPr>
        <b/>
        <i/>
        <sz val="10"/>
        <color rgb="FFFFFFFF"/>
        <rFont val="Cambria"/>
        <family val="1"/>
      </rPr>
      <t>Activities</t>
    </r>
  </si>
  <si>
    <r>
      <t xml:space="preserve">Livrable associé/ </t>
    </r>
    <r>
      <rPr>
        <b/>
        <i/>
        <sz val="10"/>
        <color rgb="FFFFFFFF"/>
        <rFont val="Cambria"/>
        <family val="1"/>
      </rPr>
      <t>déliverable</t>
    </r>
  </si>
  <si>
    <t>Durée ou échéance</t>
  </si>
  <si>
    <t>Dead line or duration</t>
  </si>
  <si>
    <t xml:space="preserve">RH CRDP/ </t>
  </si>
  <si>
    <t>HR CERD</t>
  </si>
  <si>
    <r>
      <t xml:space="preserve">RH externes/ </t>
    </r>
    <r>
      <rPr>
        <b/>
        <i/>
        <sz val="10"/>
        <color rgb="FFFFFFFF"/>
        <rFont val="Cambria"/>
        <family val="1"/>
      </rPr>
      <t>external HR</t>
    </r>
    <r>
      <rPr>
        <b/>
        <sz val="10"/>
        <color rgb="FFFFFFFF"/>
        <rFont val="Cambria"/>
        <family val="1"/>
      </rPr>
      <t xml:space="preserve"> </t>
    </r>
  </si>
  <si>
    <t>Ressources autres / other needed ressources</t>
  </si>
  <si>
    <t xml:space="preserve">Coût externes autres </t>
  </si>
  <si>
    <t>/ other costs</t>
  </si>
  <si>
    <t>1- Lancement du projet</t>
  </si>
  <si>
    <t>1.1 Validation du CDC 1 et 2</t>
  </si>
  <si>
    <t>CDC [1,2] Version 1 Validée</t>
  </si>
  <si>
    <t>Présidente CRDP</t>
  </si>
  <si>
    <t>1.2 Nomination de l’équipe projet</t>
  </si>
  <si>
    <t>Documents officiels de facilitation</t>
  </si>
  <si>
    <t xml:space="preserve">Présidente CRDP, </t>
  </si>
  <si>
    <t>¥</t>
  </si>
  <si>
    <t>1.3 Réunion de lancement</t>
  </si>
  <si>
    <t>Equipe projet</t>
  </si>
  <si>
    <t>1.4 Préparation du plan de com</t>
  </si>
  <si>
    <t>Stratégie de com V1 [CDC 2.5]</t>
  </si>
  <si>
    <t>Chargé de projet</t>
  </si>
  <si>
    <t>1.5 Ajustement du CDC [1,2]</t>
  </si>
  <si>
    <t>CDC [1,2] Version 2</t>
  </si>
  <si>
    <t>COUTS TOTAUX Etape/ total cost for the milestone</t>
  </si>
  <si>
    <t>Echéance/ Dead-line of the milestone</t>
  </si>
  <si>
    <t>RH CRDP/ HR</t>
  </si>
  <si>
    <r>
      <t xml:space="preserve">RH externes/ </t>
    </r>
    <r>
      <rPr>
        <b/>
        <i/>
        <sz val="10"/>
        <color rgb="FFFFFFFF"/>
        <rFont val="Cambria"/>
        <family val="1"/>
      </rPr>
      <t>external HR</t>
    </r>
  </si>
  <si>
    <r>
      <t xml:space="preserve">Autres / </t>
    </r>
    <r>
      <rPr>
        <b/>
        <i/>
        <sz val="10"/>
        <color rgb="FFFFFFFF"/>
        <rFont val="Cambria"/>
        <family val="1"/>
      </rPr>
      <t>other costs</t>
    </r>
  </si>
  <si>
    <t xml:space="preserve">2- Etudes </t>
  </si>
  <si>
    <t>Identification des études nécessaires (Analyse des besoins, étude de l’existant, état de l’art, revue des bonnes pratiques, etc.</t>
  </si>
  <si>
    <t>Equipe projet : responsables contenus, responsable de production éditoriale</t>
  </si>
  <si>
    <t>Réalisation des études</t>
  </si>
  <si>
    <t>Rapports des études</t>
  </si>
  <si>
    <t>Expertise CRDP</t>
  </si>
  <si>
    <t>Expertise externe ?</t>
  </si>
  <si>
    <t>COUTS TOTAUX Etape</t>
  </si>
  <si>
    <t>Echéance étape</t>
  </si>
  <si>
    <t>RH CRDP</t>
  </si>
  <si>
    <t>RH externes</t>
  </si>
  <si>
    <t xml:space="preserve">Autres </t>
  </si>
  <si>
    <t xml:space="preserve">3- Design Fond-forme (Spécifications partie 3 du CDC) </t>
  </si>
  <si>
    <t>3.1 Définition du périmètre pédagogique</t>
  </si>
  <si>
    <t>CDC [3.1]</t>
  </si>
  <si>
    <t>Responsable contenu</t>
  </si>
  <si>
    <t>3.2 Définition des spécifications techniques au regard du périmètre pédagogique (Charte)</t>
  </si>
  <si>
    <t>CDC [3.2]</t>
  </si>
  <si>
    <t>Responsable de production+ responsable contenu</t>
  </si>
  <si>
    <t>3.3 spécifications juridiques</t>
  </si>
  <si>
    <t>CDC [3.3]</t>
  </si>
  <si>
    <t>4- Conception des contenus</t>
  </si>
  <si>
    <t>4.1 Rédaction du contenu</t>
  </si>
  <si>
    <t>Manuscrit V1 (charté)</t>
  </si>
  <si>
    <t>Auteurs</t>
  </si>
  <si>
    <t>Auteurs ?</t>
  </si>
  <si>
    <t>4.2 Comité de relecture</t>
  </si>
  <si>
    <t>Liste des corrections</t>
  </si>
  <si>
    <t>Secrétaire éditorial</t>
  </si>
  <si>
    <t>Secrétariat éditorial ?</t>
  </si>
  <si>
    <t>4.3 Mise à jour du manuscrit</t>
  </si>
  <si>
    <t>Manuscrit Version finale</t>
  </si>
  <si>
    <t>4.4 Validation du manuscrit</t>
  </si>
  <si>
    <t>Manuscrit Version finale validé (BAT péda)</t>
  </si>
  <si>
    <t>Dép académique/B. Formation/B. Recherche</t>
  </si>
  <si>
    <t>5- Production éditoriale</t>
  </si>
  <si>
    <t>5.1 Attribution ou création du format/contenant (Maquette, format pour post-production, format techno)</t>
  </si>
  <si>
    <t>« Gabarit » adapté</t>
  </si>
  <si>
    <t>Services de prod (Print, UPN, RTE)</t>
  </si>
  <si>
    <t xml:space="preserve">5.2 Prototypage (Si besoin) </t>
  </si>
  <si>
    <t>Prototype à valider</t>
  </si>
  <si>
    <t>Prestataire prod externe ?</t>
  </si>
  <si>
    <t>5.3 Validation du prototype</t>
  </si>
  <si>
    <t>Prototype Validé</t>
  </si>
  <si>
    <t>5.4 Réalisation du format (Maquette, interface utilisateur, etc.)</t>
  </si>
  <si>
    <t>Gabarit de production V1</t>
  </si>
  <si>
    <t>5.5 Recette technique gabarit</t>
  </si>
  <si>
    <t>Liste des corrections = cahier de recette technique</t>
  </si>
  <si>
    <t>Testeurs ?</t>
  </si>
  <si>
    <t>5.6 Validation du Gabarit</t>
  </si>
  <si>
    <t>Gabarit final validé [BAT technique]</t>
  </si>
  <si>
    <t>5.7 « Intégration » des contenus (contenus en format « utilisateur »)</t>
  </si>
  <si>
    <t>Produit V1</t>
  </si>
  <si>
    <t>Intégrateurs (Audio-visuel, numérique, print, etc…)</t>
  </si>
  <si>
    <t>Prestataire externe ?</t>
  </si>
  <si>
    <t>5.8 Recettage éditorial</t>
  </si>
  <si>
    <t>Liste des corrections = cahier de recette éditoriale</t>
  </si>
  <si>
    <t>5.9 Correction du produit</t>
  </si>
  <si>
    <t>Produit Version finale</t>
  </si>
  <si>
    <t>5.10 Validation du Produit final</t>
  </si>
  <si>
    <t>Produit Version finale validé (BAT CDC)</t>
  </si>
  <si>
    <t>6- Phase d’expérimentation (au besoin)</t>
  </si>
  <si>
    <t>6.1 Choix de l’échantillon</t>
  </si>
  <si>
    <t>Selon projet</t>
  </si>
  <si>
    <t>6.2 Expérimentation par les utilisateurs/ observation</t>
  </si>
  <si>
    <t>6.3 Recueil des retours/ Rapport d’expérimentation</t>
  </si>
  <si>
    <t>6.4 Modification du plan de com (usage)</t>
  </si>
  <si>
    <t>Chef de projet , responsable com</t>
  </si>
  <si>
    <t>6.5 Modification contenu et/ou format</t>
  </si>
  <si>
    <t>En fonction des ajustements</t>
  </si>
  <si>
    <t>6.6 Validation</t>
  </si>
  <si>
    <t>7- Impression/</t>
  </si>
  <si>
    <t>publication</t>
  </si>
  <si>
    <t>7.1 Publication</t>
  </si>
  <si>
    <t>Produit multiplié / publié en ligne</t>
  </si>
  <si>
    <t>Imprimerie, service des plateforme, responsable site…</t>
  </si>
  <si>
    <t>Chargé de projet (supervision)</t>
  </si>
  <si>
    <t>7.2 Exécution du plan de communication</t>
  </si>
  <si>
    <t>Services de com</t>
  </si>
  <si>
    <t>7.3 Diffusion (print)</t>
  </si>
  <si>
    <t>Services de diffusion</t>
  </si>
  <si>
    <t>8- Clôture du projet</t>
  </si>
  <si>
    <t>8.1 Préparation de la cérémonie de lancement (si pertinent)</t>
  </si>
  <si>
    <t>Plan de com cérémonie</t>
  </si>
  <si>
    <t>8.2 Cérémonie de Lancement (si pertinent)</t>
  </si>
  <si>
    <t>Traces : Captation ? photos ?</t>
  </si>
  <si>
    <t>8.3 Rédaction de la fiche-Bilan</t>
  </si>
  <si>
    <t>Fiche-bilan REX</t>
  </si>
  <si>
    <t xml:space="preserve">8.4 Retour d’expérience </t>
  </si>
  <si>
    <t>8.5 Réunion de clôture</t>
  </si>
  <si>
    <t xml:space="preserve">Nom du projet: </t>
  </si>
  <si>
    <t>Etat/ Statut</t>
  </si>
  <si>
    <t>Référent projet (chef d'entité)</t>
  </si>
  <si>
    <t>Commanditaire</t>
  </si>
  <si>
    <t>Date de début/fin</t>
  </si>
  <si>
    <t>Partenaires</t>
  </si>
  <si>
    <t>Financements</t>
  </si>
  <si>
    <t>Charge RH chargé de projet (j/pers)</t>
  </si>
  <si>
    <t>Charge RH financé en externe budget</t>
  </si>
  <si>
    <t>Charge RH CRDP totale (en J/pers) financé interne</t>
  </si>
  <si>
    <t>Nbre d'activités prévues</t>
  </si>
  <si>
    <t>Nbre activité réalisées</t>
  </si>
  <si>
    <t>Durée totale en semaines</t>
  </si>
  <si>
    <t>Budget Global externe</t>
  </si>
  <si>
    <t>RH Chargé consommées</t>
  </si>
  <si>
    <t>Budget dépensé</t>
  </si>
  <si>
    <t>TABLEAU DE BORD GENERAL</t>
  </si>
  <si>
    <t>Etat dépenses externes</t>
  </si>
  <si>
    <t>Avancement durée</t>
  </si>
  <si>
    <t>Avancement  RH internes</t>
  </si>
  <si>
    <t>Avancement RH Chargé</t>
  </si>
  <si>
    <t>Nr. D'étape</t>
  </si>
  <si>
    <t>CR Réunion + Révision CDC</t>
  </si>
  <si>
    <t>Chargé de projet+ com</t>
  </si>
  <si>
    <t>Chef de projet + services juridiques</t>
  </si>
  <si>
    <t>Secretaire éditorial+ Relecteurs</t>
  </si>
  <si>
    <t>Relecteurs ? Sec. Edit?</t>
  </si>
  <si>
    <t>Chef de projet +Services de prod (Print, UPN, RTE)+Responsable contenu (avis)</t>
  </si>
  <si>
    <t>Services de prod (Print, UPN, RTE)+Responsable contenu</t>
  </si>
  <si>
    <t>Chargé de suivi édit+ Testeurs techniques</t>
  </si>
  <si>
    <t>Sec. Edit? Testeurs ?</t>
  </si>
  <si>
    <t>Chargé de projet+Services de prod (Print, UPN, RTE)</t>
  </si>
  <si>
    <t>Secr. Edit. +Testeurs éditoriaux</t>
  </si>
  <si>
    <t>Secr. Edit. +Intégrateurs</t>
  </si>
  <si>
    <t>Chargé de projet+Unité de com+ Unit protocole</t>
  </si>
  <si>
    <t>Unité de com+ RTE+ unit protocole+ unit techniques+ etc.</t>
  </si>
  <si>
    <t>Charge de projet+ équipe</t>
  </si>
  <si>
    <t>Chargé de projet + COPP + Coprod</t>
  </si>
  <si>
    <t>Tous les livrables + CDC Final+ Fiche-bilan REX</t>
  </si>
  <si>
    <t>Chargé de projet+ équipe+chef</t>
  </si>
  <si>
    <t>Durée écoulée</t>
  </si>
  <si>
    <t>RH internes consommées</t>
  </si>
  <si>
    <t>Etat d'avancement activités</t>
  </si>
  <si>
    <t>done/in progress/pending/delayed</t>
  </si>
  <si>
    <t>0/1</t>
  </si>
  <si>
    <r>
      <t xml:space="preserve">Coût/ </t>
    </r>
    <r>
      <rPr>
        <b/>
        <i/>
        <sz val="10"/>
        <color rgb="FFFFFFFF"/>
        <rFont val="Cambria"/>
        <family val="1"/>
      </rPr>
      <t xml:space="preserve">cost </t>
    </r>
    <r>
      <rPr>
        <b/>
        <sz val="10"/>
        <color rgb="FFFFFFFF"/>
        <rFont val="Cambria"/>
        <family val="1"/>
      </rPr>
      <t>en J</t>
    </r>
    <r>
      <rPr>
        <b/>
        <vertAlign val="superscript"/>
        <sz val="10"/>
        <color rgb="FFFFFFFF"/>
        <rFont val="Cambria"/>
        <family val="1"/>
      </rPr>
      <t>our-Personne</t>
    </r>
  </si>
  <si>
    <t>Nbre réalisé en Jour-Personne</t>
  </si>
  <si>
    <t>Budget dépensé en $</t>
  </si>
  <si>
    <r>
      <t xml:space="preserve">Coût de RH externe  </t>
    </r>
    <r>
      <rPr>
        <b/>
        <sz val="8"/>
        <color rgb="FFFFFFFF"/>
        <rFont val="Cambria"/>
        <family val="1"/>
      </rPr>
      <t>ou partenariat</t>
    </r>
    <r>
      <rPr>
        <b/>
        <sz val="10"/>
        <color rgb="FFFFFFFF"/>
        <rFont val="Cambria"/>
        <family val="1"/>
      </rPr>
      <t xml:space="preserve"> / </t>
    </r>
    <r>
      <rPr>
        <b/>
        <i/>
        <sz val="10"/>
        <color rgb="FFFFFFFF"/>
        <rFont val="Cambria"/>
        <family val="1"/>
      </rPr>
      <t xml:space="preserve">cost </t>
    </r>
    <r>
      <rPr>
        <b/>
        <i/>
        <sz val="8"/>
        <color rgb="FFFFFFFF"/>
        <rFont val="Cambria"/>
        <family val="1"/>
      </rPr>
      <t>or partnership en $</t>
    </r>
  </si>
  <si>
    <t>Etat/ Statut: consommé?</t>
  </si>
  <si>
    <t>Budget RH externes consommé</t>
  </si>
  <si>
    <t>Etat dépenses  RH externes</t>
  </si>
  <si>
    <t>Tableau de suivi de projet -por rapport flash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</si>
</sst>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</font>
    <font>
      <b/>
      <sz val="10"/>
      <color rgb="FFFFFFFF"/>
      <name val="Cambria"/>
      <family val="1"/>
    </font>
    <font>
      <b/>
      <i/>
      <sz val="10"/>
      <color rgb="FFFFFFFF"/>
      <name val="Cambria"/>
      <family val="1"/>
    </font>
    <font>
      <b/>
      <vertAlign val="superscript"/>
      <sz val="10"/>
      <color rgb="FFFFFFFF"/>
      <name val="Cambria"/>
      <family val="1"/>
    </font>
    <font>
      <b/>
      <sz val="8"/>
      <color rgb="FFFFFFFF"/>
      <name val="Cambria"/>
      <family val="1"/>
    </font>
    <font>
      <b/>
      <i/>
      <sz val="8"/>
      <color rgb="FFFFFFFF"/>
      <name val="Cambria"/>
      <family val="1"/>
    </font>
    <font>
      <i/>
      <sz val="10"/>
      <color rgb="FF808080"/>
      <name val="Cambria"/>
      <family val="1"/>
    </font>
    <font>
      <sz val="20"/>
      <color rgb="FF808080"/>
      <name val="Wingdings"/>
      <charset val="2"/>
    </font>
    <font>
      <i/>
      <sz val="10"/>
      <color rgb="FF6F6F6F"/>
      <name val="Cambria"/>
      <family val="1"/>
    </font>
    <font>
      <b/>
      <sz val="2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96D7"/>
        <bgColor indexed="64"/>
      </patternFill>
    </fill>
    <fill>
      <patternFill patternType="solid">
        <fgColor rgb="FF067AB0"/>
        <bgColor indexed="64"/>
      </patternFill>
    </fill>
    <fill>
      <patternFill patternType="solid">
        <fgColor rgb="FFCCE6F2"/>
        <bgColor indexed="64"/>
      </patternFill>
    </fill>
    <fill>
      <patternFill patternType="solid">
        <fgColor rgb="FFA4D3ED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vertical="top" wrapText="1"/>
    </xf>
    <xf numFmtId="0" fontId="7" fillId="4" borderId="4" xfId="0" applyFont="1" applyFill="1" applyBorder="1" applyAlignment="1">
      <alignment vertical="top" wrapText="1"/>
    </xf>
    <xf numFmtId="0" fontId="7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0" fontId="7" fillId="5" borderId="8" xfId="0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7" fillId="5" borderId="4" xfId="0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 wrapText="1"/>
    </xf>
    <xf numFmtId="0" fontId="7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vertical="top" wrapText="1"/>
    </xf>
    <xf numFmtId="0" fontId="7" fillId="5" borderId="7" xfId="0" applyFont="1" applyFill="1" applyBorder="1" applyAlignment="1">
      <alignment vertical="top" wrapText="1"/>
    </xf>
    <xf numFmtId="0" fontId="7" fillId="5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1" fillId="5" borderId="6" xfId="0" applyFont="1" applyFill="1" applyBorder="1" applyAlignment="1">
      <alignment vertical="top" wrapText="1"/>
    </xf>
    <xf numFmtId="0" fontId="9" fillId="5" borderId="6" xfId="0" applyFont="1" applyFill="1" applyBorder="1" applyAlignment="1">
      <alignment vertical="top" wrapText="1"/>
    </xf>
    <xf numFmtId="0" fontId="9" fillId="4" borderId="6" xfId="0" applyFont="1" applyFill="1" applyBorder="1" applyAlignment="1">
      <alignment vertical="top" wrapText="1"/>
    </xf>
    <xf numFmtId="0" fontId="9" fillId="4" borderId="7" xfId="0" applyFont="1" applyFill="1" applyBorder="1" applyAlignment="1">
      <alignment vertical="top" wrapText="1"/>
    </xf>
    <xf numFmtId="0" fontId="9" fillId="5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vertical="top" wrapText="1"/>
    </xf>
    <xf numFmtId="0" fontId="8" fillId="4" borderId="4" xfId="0" applyFont="1" applyFill="1" applyBorder="1" applyAlignment="1">
      <alignment vertical="top" wrapText="1"/>
    </xf>
    <xf numFmtId="0" fontId="7" fillId="4" borderId="5" xfId="0" applyFont="1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7" borderId="10" xfId="0" applyFill="1" applyBorder="1" applyAlignment="1">
      <alignment vertical="top" wrapText="1"/>
    </xf>
    <xf numFmtId="0" fontId="0" fillId="9" borderId="10" xfId="0" applyFill="1" applyBorder="1" applyAlignment="1">
      <alignment vertical="top" wrapText="1"/>
    </xf>
    <xf numFmtId="0" fontId="0" fillId="10" borderId="11" xfId="0" applyFill="1" applyBorder="1" applyAlignment="1">
      <alignment vertical="top" wrapText="1"/>
    </xf>
    <xf numFmtId="0" fontId="0" fillId="6" borderId="10" xfId="0" applyFill="1" applyBorder="1" applyAlignment="1">
      <alignment vertical="top" wrapText="1"/>
    </xf>
    <xf numFmtId="0" fontId="0" fillId="11" borderId="11" xfId="0" applyFill="1" applyBorder="1" applyAlignment="1">
      <alignment vertical="top" wrapText="1"/>
    </xf>
    <xf numFmtId="0" fontId="0" fillId="12" borderId="10" xfId="0" applyFill="1" applyBorder="1" applyAlignment="1">
      <alignment vertical="top" wrapText="1"/>
    </xf>
    <xf numFmtId="0" fontId="0" fillId="7" borderId="14" xfId="0" applyFill="1" applyBorder="1" applyAlignment="1">
      <alignment vertical="top" wrapText="1"/>
    </xf>
    <xf numFmtId="0" fontId="0" fillId="8" borderId="15" xfId="0" applyFill="1" applyBorder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8" fillId="5" borderId="8" xfId="0" applyFont="1" applyFill="1" applyBorder="1" applyAlignment="1">
      <alignment vertical="top" wrapText="1"/>
    </xf>
    <xf numFmtId="164" fontId="0" fillId="13" borderId="11" xfId="0" applyNumberFormat="1" applyFill="1" applyBorder="1" applyAlignment="1">
      <alignment vertical="top" wrapText="1"/>
    </xf>
    <xf numFmtId="10" fontId="0" fillId="13" borderId="11" xfId="0" applyNumberFormat="1" applyFill="1" applyBorder="1" applyAlignment="1">
      <alignment vertical="top" wrapText="1"/>
    </xf>
    <xf numFmtId="0" fontId="2" fillId="13" borderId="7" xfId="0" applyFont="1" applyFill="1" applyBorder="1" applyAlignment="1">
      <alignment horizontal="center" vertical="top" wrapText="1"/>
    </xf>
    <xf numFmtId="0" fontId="2" fillId="13" borderId="6" xfId="0" applyFont="1" applyFill="1" applyBorder="1" applyAlignment="1">
      <alignment horizontal="center" vertical="top" wrapText="1"/>
    </xf>
    <xf numFmtId="0" fontId="7" fillId="13" borderId="6" xfId="0" applyFont="1" applyFill="1" applyBorder="1" applyAlignment="1">
      <alignment vertical="top" wrapText="1"/>
    </xf>
    <xf numFmtId="0" fontId="7" fillId="13" borderId="8" xfId="0" applyFont="1" applyFill="1" applyBorder="1" applyAlignment="1">
      <alignment vertical="top" wrapText="1"/>
    </xf>
    <xf numFmtId="0" fontId="7" fillId="13" borderId="7" xfId="0" applyFont="1" applyFill="1" applyBorder="1" applyAlignment="1">
      <alignment vertical="top" wrapText="1"/>
    </xf>
    <xf numFmtId="0" fontId="3" fillId="13" borderId="6" xfId="0" applyFont="1" applyFill="1" applyBorder="1" applyAlignment="1">
      <alignment vertical="top" wrapText="1"/>
    </xf>
    <xf numFmtId="0" fontId="7" fillId="13" borderId="4" xfId="0" applyFont="1" applyFill="1" applyBorder="1" applyAlignment="1">
      <alignment vertical="top" wrapText="1"/>
    </xf>
    <xf numFmtId="0" fontId="3" fillId="13" borderId="6" xfId="0" applyFont="1" applyFill="1" applyBorder="1" applyAlignment="1">
      <alignment horizontal="center" vertical="top" wrapText="1"/>
    </xf>
    <xf numFmtId="0" fontId="1" fillId="13" borderId="7" xfId="0" applyFont="1" applyFill="1" applyBorder="1" applyAlignment="1">
      <alignment vertical="top" wrapText="1"/>
    </xf>
    <xf numFmtId="0" fontId="1" fillId="13" borderId="8" xfId="0" applyFont="1" applyFill="1" applyBorder="1" applyAlignment="1">
      <alignment vertical="top" wrapText="1"/>
    </xf>
    <xf numFmtId="0" fontId="1" fillId="13" borderId="6" xfId="0" applyFont="1" applyFill="1" applyBorder="1" applyAlignment="1">
      <alignment vertical="top" wrapText="1"/>
    </xf>
    <xf numFmtId="0" fontId="2" fillId="13" borderId="6" xfId="0" applyFont="1" applyFill="1" applyBorder="1" applyAlignment="1">
      <alignment vertical="top" wrapText="1"/>
    </xf>
    <xf numFmtId="0" fontId="1" fillId="13" borderId="4" xfId="0" applyFont="1" applyFill="1" applyBorder="1" applyAlignment="1">
      <alignment vertical="top" wrapText="1"/>
    </xf>
    <xf numFmtId="0" fontId="2" fillId="13" borderId="4" xfId="0" applyFont="1" applyFill="1" applyBorder="1" applyAlignment="1">
      <alignment horizontal="center" vertical="top" wrapText="1"/>
    </xf>
    <xf numFmtId="0" fontId="2" fillId="13" borderId="0" xfId="0" applyFont="1" applyFill="1" applyBorder="1" applyAlignment="1">
      <alignment vertical="top" wrapText="1"/>
    </xf>
    <xf numFmtId="0" fontId="1" fillId="13" borderId="0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0" fillId="6" borderId="0" xfId="0" applyFill="1" applyBorder="1" applyAlignment="1">
      <alignment horizontal="center" vertical="top" wrapText="1"/>
    </xf>
    <xf numFmtId="0" fontId="0" fillId="8" borderId="12" xfId="0" applyFill="1" applyBorder="1" applyAlignment="1">
      <alignment horizontal="center" vertical="top" wrapText="1"/>
    </xf>
    <xf numFmtId="0" fontId="0" fillId="8" borderId="11" xfId="0" applyFill="1" applyBorder="1" applyAlignment="1">
      <alignment horizontal="center" vertical="top" wrapText="1"/>
    </xf>
    <xf numFmtId="0" fontId="1" fillId="4" borderId="8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7" fillId="4" borderId="8" xfId="0" applyFont="1" applyFill="1" applyBorder="1" applyAlignment="1">
      <alignment vertical="top" wrapText="1"/>
    </xf>
    <xf numFmtId="0" fontId="7" fillId="4" borderId="4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abSelected="1" zoomScale="68" zoomScaleNormal="68" workbookViewId="0">
      <selection activeCell="P4" sqref="P4"/>
    </sheetView>
  </sheetViews>
  <sheetFormatPr baseColWidth="10" defaultRowHeight="14.5" x14ac:dyDescent="0.35"/>
  <cols>
    <col min="1" max="2" width="10.90625" style="2"/>
    <col min="3" max="3" width="17.26953125" style="2" customWidth="1"/>
    <col min="4" max="4" width="21.6328125" style="2" customWidth="1"/>
    <col min="5" max="5" width="14.26953125" style="2" customWidth="1"/>
    <col min="6" max="16384" width="10.90625" style="2"/>
  </cols>
  <sheetData>
    <row r="1" spans="1:16" ht="43.5" customHeight="1" thickBot="1" x14ac:dyDescent="0.4">
      <c r="B1" s="62" t="s">
        <v>176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1"/>
    </row>
    <row r="2" spans="1:16" ht="43.5" customHeight="1" thickBot="1" x14ac:dyDescent="0.4">
      <c r="A2" s="1"/>
      <c r="B2" s="30" t="s">
        <v>124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  <c r="O2" s="1"/>
      <c r="P2" s="1"/>
    </row>
    <row r="3" spans="1:16" ht="44" thickBot="1" x14ac:dyDescent="0.4">
      <c r="C3" s="36" t="s">
        <v>127</v>
      </c>
      <c r="D3" s="37"/>
      <c r="E3" s="29"/>
      <c r="F3" s="36" t="s">
        <v>26</v>
      </c>
      <c r="G3" s="37"/>
      <c r="H3" s="36" t="s">
        <v>126</v>
      </c>
      <c r="I3" s="37"/>
      <c r="J3" s="36" t="s">
        <v>129</v>
      </c>
      <c r="K3" s="37"/>
      <c r="M3" s="36" t="s">
        <v>130</v>
      </c>
      <c r="N3" s="37"/>
    </row>
    <row r="4" spans="1:16" ht="15" thickBot="1" x14ac:dyDescent="0.4"/>
    <row r="5" spans="1:16" ht="29.5" thickBot="1" x14ac:dyDescent="0.4">
      <c r="D5" s="29"/>
      <c r="E5" s="31" t="s">
        <v>128</v>
      </c>
      <c r="F5" s="32"/>
    </row>
    <row r="6" spans="1:16" ht="73" thickBot="1" x14ac:dyDescent="0.4">
      <c r="B6" s="31" t="s">
        <v>134</v>
      </c>
      <c r="C6" s="32">
        <f>A60</f>
        <v>39</v>
      </c>
      <c r="D6" s="29"/>
      <c r="E6" s="31" t="s">
        <v>136</v>
      </c>
      <c r="F6" s="32"/>
      <c r="G6" s="31" t="s">
        <v>133</v>
      </c>
      <c r="H6" s="32"/>
      <c r="I6" s="31" t="s">
        <v>131</v>
      </c>
      <c r="J6" s="32">
        <f>(H6+L6)*20/100</f>
        <v>0</v>
      </c>
      <c r="K6" s="31" t="s">
        <v>132</v>
      </c>
      <c r="L6" s="32"/>
      <c r="M6" s="31" t="s">
        <v>137</v>
      </c>
      <c r="N6" s="32"/>
    </row>
    <row r="7" spans="1:16" ht="15" thickBot="1" x14ac:dyDescent="0.4">
      <c r="A7" s="68" t="s">
        <v>140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6" ht="44" thickBot="1" x14ac:dyDescent="0.4">
      <c r="B8" s="35" t="s">
        <v>135</v>
      </c>
      <c r="C8" s="34"/>
      <c r="D8" s="29"/>
      <c r="E8" s="35" t="s">
        <v>164</v>
      </c>
      <c r="F8" s="34"/>
      <c r="G8" s="35" t="s">
        <v>165</v>
      </c>
      <c r="H8" s="34"/>
      <c r="I8" s="35" t="s">
        <v>138</v>
      </c>
      <c r="J8" s="34"/>
      <c r="K8" s="35" t="s">
        <v>174</v>
      </c>
      <c r="L8" s="34"/>
      <c r="M8" s="35" t="s">
        <v>139</v>
      </c>
      <c r="N8" s="34"/>
    </row>
    <row r="9" spans="1:16" ht="44" thickBot="1" x14ac:dyDescent="0.4">
      <c r="B9" s="33" t="s">
        <v>166</v>
      </c>
      <c r="C9" s="40">
        <f>C8/C6*100</f>
        <v>0</v>
      </c>
      <c r="D9" s="29"/>
      <c r="E9" s="33" t="s">
        <v>142</v>
      </c>
      <c r="F9" s="40" t="e">
        <f>F8/F6*100</f>
        <v>#DIV/0!</v>
      </c>
      <c r="G9" s="33" t="s">
        <v>143</v>
      </c>
      <c r="H9" s="41" t="e">
        <f>H8/H6*100</f>
        <v>#DIV/0!</v>
      </c>
      <c r="I9" s="33" t="s">
        <v>144</v>
      </c>
      <c r="J9" s="40" t="e">
        <f>J8/J6*100</f>
        <v>#DIV/0!</v>
      </c>
      <c r="K9" s="33" t="s">
        <v>175</v>
      </c>
      <c r="L9" s="40" t="e">
        <f>L8/L6*100</f>
        <v>#DIV/0!</v>
      </c>
      <c r="M9" s="33" t="s">
        <v>141</v>
      </c>
      <c r="N9" s="40" t="e">
        <f>N8/N6*100</f>
        <v>#DIV/0!</v>
      </c>
    </row>
    <row r="10" spans="1:16" ht="15" thickBot="1" x14ac:dyDescent="0.4"/>
    <row r="11" spans="1:16" ht="15" customHeight="1" thickBot="1" x14ac:dyDescent="0.4">
      <c r="B11" s="65" t="s">
        <v>0</v>
      </c>
      <c r="C11" s="66"/>
      <c r="D11" s="66"/>
      <c r="E11" s="66"/>
      <c r="F11" s="66"/>
      <c r="G11" s="67"/>
      <c r="H11" s="63" t="s">
        <v>1</v>
      </c>
      <c r="I11" s="64"/>
      <c r="J11" s="64"/>
      <c r="K11" s="64"/>
      <c r="L11" s="64"/>
      <c r="M11" s="64"/>
      <c r="N11" s="64"/>
      <c r="O11" s="64"/>
      <c r="P11" s="64"/>
    </row>
    <row r="12" spans="1:16" ht="15" thickBot="1" x14ac:dyDescent="0.4"/>
    <row r="13" spans="1:16" ht="40.5" x14ac:dyDescent="0.35">
      <c r="A13" s="2" t="s">
        <v>145</v>
      </c>
      <c r="B13" s="3" t="s">
        <v>2</v>
      </c>
      <c r="C13" s="58" t="s">
        <v>4</v>
      </c>
      <c r="D13" s="58" t="s">
        <v>5</v>
      </c>
      <c r="E13" s="42" t="s">
        <v>125</v>
      </c>
      <c r="F13" s="4" t="s">
        <v>6</v>
      </c>
      <c r="G13" s="42" t="s">
        <v>125</v>
      </c>
      <c r="H13" s="4" t="s">
        <v>8</v>
      </c>
      <c r="I13" s="4" t="s">
        <v>169</v>
      </c>
      <c r="J13" s="42" t="s">
        <v>173</v>
      </c>
      <c r="K13" s="58" t="s">
        <v>10</v>
      </c>
      <c r="L13" s="58" t="s">
        <v>172</v>
      </c>
      <c r="M13" s="42" t="s">
        <v>173</v>
      </c>
      <c r="N13" s="58" t="s">
        <v>11</v>
      </c>
      <c r="O13" s="4" t="s">
        <v>12</v>
      </c>
      <c r="P13" s="42" t="s">
        <v>173</v>
      </c>
    </row>
    <row r="14" spans="1:16" ht="50.5" thickBot="1" x14ac:dyDescent="0.4">
      <c r="B14" s="5" t="s">
        <v>3</v>
      </c>
      <c r="C14" s="59"/>
      <c r="D14" s="59"/>
      <c r="E14" s="43" t="s">
        <v>168</v>
      </c>
      <c r="F14" s="6" t="s">
        <v>7</v>
      </c>
      <c r="G14" s="49" t="s">
        <v>167</v>
      </c>
      <c r="H14" s="6" t="s">
        <v>9</v>
      </c>
      <c r="I14" s="7"/>
      <c r="J14" s="43" t="s">
        <v>170</v>
      </c>
      <c r="K14" s="59"/>
      <c r="L14" s="59"/>
      <c r="M14" s="55" t="s">
        <v>171</v>
      </c>
      <c r="N14" s="59"/>
      <c r="O14" s="8" t="s">
        <v>13</v>
      </c>
      <c r="P14" s="55" t="s">
        <v>171</v>
      </c>
    </row>
    <row r="15" spans="1:16" ht="38" thickBot="1" x14ac:dyDescent="0.4">
      <c r="A15" s="2">
        <v>1</v>
      </c>
      <c r="B15" s="9" t="s">
        <v>14</v>
      </c>
      <c r="C15" s="10" t="s">
        <v>15</v>
      </c>
      <c r="D15" s="10" t="s">
        <v>16</v>
      </c>
      <c r="E15" s="44"/>
      <c r="F15" s="10"/>
      <c r="G15" s="44"/>
      <c r="H15" s="10" t="s">
        <v>17</v>
      </c>
      <c r="I15" s="11"/>
      <c r="J15" s="52"/>
      <c r="K15" s="11"/>
      <c r="L15" s="11"/>
      <c r="M15" s="52"/>
      <c r="N15" s="11"/>
      <c r="O15" s="11"/>
      <c r="P15" s="57"/>
    </row>
    <row r="16" spans="1:16" ht="35" customHeight="1" thickBot="1" x14ac:dyDescent="0.4">
      <c r="A16" s="2">
        <f>A15+1</f>
        <v>2</v>
      </c>
      <c r="B16" s="12"/>
      <c r="C16" s="12" t="s">
        <v>18</v>
      </c>
      <c r="D16" s="12" t="s">
        <v>19</v>
      </c>
      <c r="E16" s="45"/>
      <c r="F16" s="12"/>
      <c r="G16" s="45"/>
      <c r="H16" s="12" t="s">
        <v>20</v>
      </c>
      <c r="I16" s="13"/>
      <c r="J16" s="51"/>
      <c r="K16" s="13"/>
      <c r="L16" s="13"/>
      <c r="M16" s="51"/>
      <c r="N16" s="13"/>
      <c r="O16" s="13"/>
      <c r="P16" s="57"/>
    </row>
    <row r="17" spans="1:16" ht="22.5" customHeight="1" thickBot="1" x14ac:dyDescent="0.4">
      <c r="A17" s="2">
        <f>A16+1</f>
        <v>3</v>
      </c>
      <c r="B17" s="38" t="s">
        <v>21</v>
      </c>
      <c r="C17" s="16" t="s">
        <v>22</v>
      </c>
      <c r="D17" s="15" t="s">
        <v>146</v>
      </c>
      <c r="E17" s="46"/>
      <c r="F17" s="16"/>
      <c r="G17" s="45"/>
      <c r="H17" s="16" t="s">
        <v>23</v>
      </c>
      <c r="I17" s="17"/>
      <c r="J17" s="51"/>
      <c r="K17" s="17"/>
      <c r="L17" s="17"/>
      <c r="M17" s="51"/>
      <c r="N17" s="17"/>
      <c r="O17" s="17"/>
      <c r="P17" s="57"/>
    </row>
    <row r="18" spans="1:16" ht="25" x14ac:dyDescent="0.35">
      <c r="A18" s="2">
        <f>A17+1</f>
        <v>4</v>
      </c>
      <c r="B18" s="12"/>
      <c r="C18" s="12" t="s">
        <v>24</v>
      </c>
      <c r="D18" s="12" t="s">
        <v>25</v>
      </c>
      <c r="E18" s="45"/>
      <c r="F18" s="12"/>
      <c r="G18" s="46"/>
      <c r="H18" s="18" t="s">
        <v>147</v>
      </c>
      <c r="I18" s="13"/>
      <c r="J18" s="51"/>
      <c r="K18" s="13"/>
      <c r="L18" s="13"/>
      <c r="M18" s="51"/>
      <c r="N18" s="13"/>
      <c r="O18" s="13"/>
      <c r="P18" s="57"/>
    </row>
    <row r="19" spans="1:16" ht="25.5" thickBot="1" x14ac:dyDescent="0.4">
      <c r="A19" s="2">
        <f>A18+1</f>
        <v>5</v>
      </c>
      <c r="B19" s="9"/>
      <c r="C19" s="10" t="s">
        <v>27</v>
      </c>
      <c r="D19" s="10" t="s">
        <v>28</v>
      </c>
      <c r="E19" s="44"/>
      <c r="F19" s="10"/>
      <c r="G19" s="44"/>
      <c r="H19" s="10" t="s">
        <v>26</v>
      </c>
      <c r="I19" s="11"/>
      <c r="J19" s="52"/>
      <c r="K19" s="11"/>
      <c r="L19" s="11"/>
      <c r="M19" s="52"/>
      <c r="N19" s="11"/>
      <c r="O19" s="11"/>
      <c r="P19" s="57"/>
    </row>
    <row r="20" spans="1:16" ht="38" thickBot="1" x14ac:dyDescent="0.4">
      <c r="B20" s="60" t="s">
        <v>29</v>
      </c>
      <c r="C20" s="61"/>
      <c r="D20" s="20" t="s">
        <v>30</v>
      </c>
      <c r="E20" s="47"/>
      <c r="F20" s="20"/>
      <c r="G20" s="47"/>
      <c r="H20" s="20" t="s">
        <v>31</v>
      </c>
      <c r="I20" s="8"/>
      <c r="J20" s="53"/>
      <c r="K20" s="8" t="s">
        <v>32</v>
      </c>
      <c r="L20" s="8"/>
      <c r="M20" s="53"/>
      <c r="N20" s="8" t="s">
        <v>33</v>
      </c>
      <c r="O20" s="8"/>
      <c r="P20" s="56"/>
    </row>
    <row r="21" spans="1:16" ht="100.5" thickBot="1" x14ac:dyDescent="0.4">
      <c r="A21" s="2">
        <f>A19+1</f>
        <v>6</v>
      </c>
      <c r="B21" s="9" t="s">
        <v>34</v>
      </c>
      <c r="C21" s="10" t="s">
        <v>35</v>
      </c>
      <c r="D21" s="10"/>
      <c r="E21" s="44"/>
      <c r="F21" s="10"/>
      <c r="G21" s="44"/>
      <c r="H21" s="10" t="s">
        <v>36</v>
      </c>
      <c r="I21" s="11"/>
      <c r="J21" s="52"/>
      <c r="K21" s="11"/>
      <c r="L21" s="11"/>
      <c r="M21" s="52"/>
      <c r="N21" s="11"/>
      <c r="O21" s="11"/>
      <c r="P21" s="57"/>
    </row>
    <row r="22" spans="1:16" ht="25.5" thickBot="1" x14ac:dyDescent="0.4">
      <c r="A22" s="2">
        <f>A21+1</f>
        <v>7</v>
      </c>
      <c r="B22" s="14"/>
      <c r="C22" s="19" t="s">
        <v>37</v>
      </c>
      <c r="D22" s="19" t="s">
        <v>38</v>
      </c>
      <c r="E22" s="44"/>
      <c r="F22" s="19"/>
      <c r="G22" s="44"/>
      <c r="H22" s="19" t="s">
        <v>39</v>
      </c>
      <c r="I22" s="21"/>
      <c r="J22" s="52"/>
      <c r="K22" s="22" t="s">
        <v>40</v>
      </c>
      <c r="L22" s="21"/>
      <c r="M22" s="52"/>
      <c r="N22" s="21"/>
      <c r="O22" s="21"/>
      <c r="P22" s="57"/>
    </row>
    <row r="23" spans="1:16" ht="25.5" thickBot="1" x14ac:dyDescent="0.4">
      <c r="B23" s="60" t="s">
        <v>41</v>
      </c>
      <c r="C23" s="61"/>
      <c r="D23" s="20" t="s">
        <v>42</v>
      </c>
      <c r="E23" s="47"/>
      <c r="F23" s="20"/>
      <c r="G23" s="47"/>
      <c r="H23" s="20" t="s">
        <v>43</v>
      </c>
      <c r="I23" s="8"/>
      <c r="J23" s="53"/>
      <c r="K23" s="8" t="s">
        <v>44</v>
      </c>
      <c r="L23" s="8"/>
      <c r="M23" s="53"/>
      <c r="N23" s="8" t="s">
        <v>45</v>
      </c>
      <c r="O23" s="8"/>
      <c r="P23" s="56"/>
    </row>
    <row r="24" spans="1:16" ht="63" thickBot="1" x14ac:dyDescent="0.4">
      <c r="A24" s="2">
        <f>A22+1</f>
        <v>8</v>
      </c>
      <c r="B24" s="14" t="s">
        <v>46</v>
      </c>
      <c r="C24" s="19" t="s">
        <v>47</v>
      </c>
      <c r="D24" s="19" t="s">
        <v>48</v>
      </c>
      <c r="E24" s="44"/>
      <c r="F24" s="19"/>
      <c r="G24" s="44"/>
      <c r="H24" s="19" t="s">
        <v>49</v>
      </c>
      <c r="I24" s="21"/>
      <c r="J24" s="52"/>
      <c r="K24" s="21"/>
      <c r="L24" s="21"/>
      <c r="M24" s="52"/>
      <c r="N24" s="21"/>
      <c r="O24" s="21"/>
      <c r="P24" s="57"/>
    </row>
    <row r="25" spans="1:16" ht="75.5" thickBot="1" x14ac:dyDescent="0.4">
      <c r="A25" s="2">
        <f>A24+1</f>
        <v>9</v>
      </c>
      <c r="B25" s="9"/>
      <c r="C25" s="10" t="s">
        <v>50</v>
      </c>
      <c r="D25" s="10" t="s">
        <v>51</v>
      </c>
      <c r="E25" s="44"/>
      <c r="F25" s="10"/>
      <c r="G25" s="44"/>
      <c r="H25" s="10" t="s">
        <v>52</v>
      </c>
      <c r="I25" s="11"/>
      <c r="J25" s="52"/>
      <c r="K25" s="23" t="s">
        <v>40</v>
      </c>
      <c r="L25" s="11"/>
      <c r="M25" s="52"/>
      <c r="N25" s="11"/>
      <c r="O25" s="11"/>
      <c r="P25" s="57"/>
    </row>
    <row r="26" spans="1:16" ht="50.5" thickBot="1" x14ac:dyDescent="0.4">
      <c r="A26" s="2">
        <f>A25+1</f>
        <v>10</v>
      </c>
      <c r="B26" s="12"/>
      <c r="C26" s="12" t="s">
        <v>53</v>
      </c>
      <c r="D26" s="12" t="s">
        <v>54</v>
      </c>
      <c r="E26" s="45"/>
      <c r="F26" s="12"/>
      <c r="G26" s="46"/>
      <c r="H26" s="18" t="s">
        <v>148</v>
      </c>
      <c r="I26" s="13"/>
      <c r="J26" s="51"/>
      <c r="K26" s="13"/>
      <c r="L26" s="13"/>
      <c r="M26" s="51"/>
      <c r="N26" s="13"/>
      <c r="O26" s="13"/>
      <c r="P26" s="57"/>
    </row>
    <row r="27" spans="1:16" ht="25.5" thickBot="1" x14ac:dyDescent="0.4">
      <c r="B27" s="60" t="s">
        <v>41</v>
      </c>
      <c r="C27" s="61"/>
      <c r="D27" s="20" t="s">
        <v>42</v>
      </c>
      <c r="E27" s="47"/>
      <c r="F27" s="20"/>
      <c r="G27" s="47"/>
      <c r="H27" s="20" t="s">
        <v>43</v>
      </c>
      <c r="I27" s="8"/>
      <c r="J27" s="53"/>
      <c r="K27" s="8" t="s">
        <v>44</v>
      </c>
      <c r="L27" s="8"/>
      <c r="M27" s="53"/>
      <c r="N27" s="8" t="s">
        <v>45</v>
      </c>
      <c r="O27" s="8"/>
      <c r="P27" s="56"/>
    </row>
    <row r="28" spans="1:16" ht="38" thickBot="1" x14ac:dyDescent="0.4">
      <c r="A28" s="2">
        <f>A26+1</f>
        <v>11</v>
      </c>
      <c r="B28" s="14" t="s">
        <v>55</v>
      </c>
      <c r="C28" s="19" t="s">
        <v>56</v>
      </c>
      <c r="D28" s="19" t="s">
        <v>57</v>
      </c>
      <c r="E28" s="44"/>
      <c r="F28" s="19"/>
      <c r="G28" s="44"/>
      <c r="H28" s="19" t="s">
        <v>58</v>
      </c>
      <c r="I28" s="21"/>
      <c r="J28" s="52"/>
      <c r="K28" s="22" t="s">
        <v>59</v>
      </c>
      <c r="L28" s="21"/>
      <c r="M28" s="52"/>
      <c r="N28" s="21"/>
      <c r="O28" s="21"/>
      <c r="P28" s="57"/>
    </row>
    <row r="29" spans="1:16" ht="38" thickBot="1" x14ac:dyDescent="0.4">
      <c r="A29" s="2">
        <f>A28+1</f>
        <v>12</v>
      </c>
      <c r="B29" s="16"/>
      <c r="C29" s="16" t="s">
        <v>60</v>
      </c>
      <c r="D29" s="16" t="s">
        <v>61</v>
      </c>
      <c r="E29" s="45"/>
      <c r="F29" s="16"/>
      <c r="G29" s="46"/>
      <c r="H29" s="15" t="s">
        <v>149</v>
      </c>
      <c r="I29" s="17"/>
      <c r="J29" s="50"/>
      <c r="K29" s="24" t="s">
        <v>150</v>
      </c>
      <c r="L29" s="17"/>
      <c r="M29" s="51"/>
      <c r="N29" s="17"/>
      <c r="O29" s="17"/>
      <c r="P29" s="57"/>
    </row>
    <row r="30" spans="1:16" ht="25.5" thickBot="1" x14ac:dyDescent="0.4">
      <c r="A30" s="2">
        <f>A29+1</f>
        <v>13</v>
      </c>
      <c r="B30" s="12"/>
      <c r="C30" s="12" t="s">
        <v>64</v>
      </c>
      <c r="D30" s="12" t="s">
        <v>65</v>
      </c>
      <c r="E30" s="45"/>
      <c r="F30" s="12"/>
      <c r="G30" s="46"/>
      <c r="H30" s="18" t="s">
        <v>62</v>
      </c>
      <c r="I30" s="13"/>
      <c r="J30" s="51"/>
      <c r="K30" s="25" t="s">
        <v>63</v>
      </c>
      <c r="L30" s="13"/>
      <c r="M30" s="51"/>
      <c r="N30" s="13"/>
      <c r="O30" s="13"/>
      <c r="P30" s="57"/>
    </row>
    <row r="31" spans="1:16" ht="47.5" customHeight="1" thickBot="1" x14ac:dyDescent="0.4">
      <c r="A31" s="2">
        <f>A30+1</f>
        <v>14</v>
      </c>
      <c r="B31" s="38" t="s">
        <v>21</v>
      </c>
      <c r="C31" s="16" t="s">
        <v>66</v>
      </c>
      <c r="D31" s="16" t="s">
        <v>67</v>
      </c>
      <c r="E31" s="45"/>
      <c r="F31" s="16"/>
      <c r="G31" s="45"/>
      <c r="H31" s="16" t="s">
        <v>68</v>
      </c>
      <c r="I31" s="17"/>
      <c r="J31" s="51"/>
      <c r="K31" s="17"/>
      <c r="L31" s="17"/>
      <c r="M31" s="51"/>
      <c r="N31" s="17"/>
      <c r="O31" s="17"/>
      <c r="P31" s="57"/>
    </row>
    <row r="32" spans="1:16" ht="25.5" thickBot="1" x14ac:dyDescent="0.4">
      <c r="B32" s="60" t="s">
        <v>41</v>
      </c>
      <c r="C32" s="61"/>
      <c r="D32" s="20" t="s">
        <v>42</v>
      </c>
      <c r="E32" s="47"/>
      <c r="F32" s="20"/>
      <c r="G32" s="47"/>
      <c r="H32" s="20" t="s">
        <v>43</v>
      </c>
      <c r="I32" s="8"/>
      <c r="J32" s="53"/>
      <c r="K32" s="8" t="s">
        <v>44</v>
      </c>
      <c r="L32" s="8"/>
      <c r="M32" s="53"/>
      <c r="N32" s="8" t="s">
        <v>45</v>
      </c>
      <c r="O32" s="8"/>
      <c r="P32" s="56"/>
    </row>
    <row r="33" spans="1:16" ht="96" customHeight="1" thickBot="1" x14ac:dyDescent="0.4">
      <c r="A33" s="2">
        <f>A31+1</f>
        <v>15</v>
      </c>
      <c r="B33" s="16" t="s">
        <v>69</v>
      </c>
      <c r="C33" s="16" t="s">
        <v>70</v>
      </c>
      <c r="D33" s="16" t="s">
        <v>71</v>
      </c>
      <c r="E33" s="45"/>
      <c r="F33" s="16"/>
      <c r="G33" s="46"/>
      <c r="H33" s="15" t="s">
        <v>151</v>
      </c>
      <c r="I33" s="17"/>
      <c r="J33" s="51"/>
      <c r="K33" s="26" t="s">
        <v>40</v>
      </c>
      <c r="L33" s="17"/>
      <c r="M33" s="51"/>
      <c r="N33" s="17"/>
      <c r="O33" s="17"/>
      <c r="P33" s="57"/>
    </row>
    <row r="34" spans="1:16" ht="35.5" customHeight="1" thickBot="1" x14ac:dyDescent="0.4">
      <c r="A34" s="2">
        <f t="shared" ref="A34:A42" si="0">A33+1</f>
        <v>16</v>
      </c>
      <c r="B34" s="12"/>
      <c r="C34" s="12" t="s">
        <v>73</v>
      </c>
      <c r="D34" s="12" t="s">
        <v>74</v>
      </c>
      <c r="E34" s="45"/>
      <c r="F34" s="12"/>
      <c r="G34" s="45"/>
      <c r="H34" s="12" t="s">
        <v>72</v>
      </c>
      <c r="I34" s="13"/>
      <c r="J34" s="51"/>
      <c r="K34" s="25" t="s">
        <v>75</v>
      </c>
      <c r="L34" s="13"/>
      <c r="M34" s="51"/>
      <c r="N34" s="13"/>
      <c r="O34" s="13"/>
      <c r="P34" s="57"/>
    </row>
    <row r="35" spans="1:16" ht="75.5" thickBot="1" x14ac:dyDescent="0.4">
      <c r="A35" s="2">
        <f t="shared" si="0"/>
        <v>17</v>
      </c>
      <c r="B35" s="16"/>
      <c r="C35" s="16" t="s">
        <v>76</v>
      </c>
      <c r="D35" s="16" t="s">
        <v>77</v>
      </c>
      <c r="E35" s="45"/>
      <c r="F35" s="16"/>
      <c r="G35" s="46"/>
      <c r="H35" s="15" t="s">
        <v>152</v>
      </c>
      <c r="I35" s="17"/>
      <c r="J35" s="51"/>
      <c r="K35" s="26"/>
      <c r="L35" s="17"/>
      <c r="M35" s="51"/>
      <c r="N35" s="17"/>
      <c r="O35" s="17"/>
      <c r="P35" s="57"/>
    </row>
    <row r="36" spans="1:16" ht="72.5" customHeight="1" thickBot="1" x14ac:dyDescent="0.4">
      <c r="A36" s="2">
        <f t="shared" si="0"/>
        <v>18</v>
      </c>
      <c r="B36" s="12"/>
      <c r="C36" s="12" t="s">
        <v>78</v>
      </c>
      <c r="D36" s="12" t="s">
        <v>79</v>
      </c>
      <c r="E36" s="45"/>
      <c r="F36" s="12"/>
      <c r="G36" s="45"/>
      <c r="H36" s="12" t="s">
        <v>72</v>
      </c>
      <c r="I36" s="13"/>
      <c r="J36" s="51"/>
      <c r="K36" s="25" t="s">
        <v>75</v>
      </c>
      <c r="L36" s="13"/>
      <c r="M36" s="51"/>
      <c r="N36" s="13"/>
      <c r="O36" s="13"/>
      <c r="P36" s="57"/>
    </row>
    <row r="37" spans="1:16" ht="50.5" thickBot="1" x14ac:dyDescent="0.4">
      <c r="A37" s="2">
        <f t="shared" si="0"/>
        <v>19</v>
      </c>
      <c r="B37" s="16"/>
      <c r="C37" s="16" t="s">
        <v>80</v>
      </c>
      <c r="D37" s="16" t="s">
        <v>81</v>
      </c>
      <c r="E37" s="45"/>
      <c r="F37" s="16"/>
      <c r="G37" s="46"/>
      <c r="H37" s="15" t="s">
        <v>153</v>
      </c>
      <c r="I37" s="17"/>
      <c r="J37" s="51"/>
      <c r="K37" s="26" t="s">
        <v>154</v>
      </c>
      <c r="L37" s="17"/>
      <c r="M37" s="51"/>
      <c r="N37" s="17"/>
      <c r="O37" s="17"/>
      <c r="P37" s="57"/>
    </row>
    <row r="38" spans="1:16" ht="62.5" x14ac:dyDescent="0.35">
      <c r="A38" s="2">
        <f t="shared" si="0"/>
        <v>20</v>
      </c>
      <c r="B38" s="39" t="s">
        <v>21</v>
      </c>
      <c r="C38" s="12" t="s">
        <v>83</v>
      </c>
      <c r="D38" s="12" t="s">
        <v>84</v>
      </c>
      <c r="E38" s="45"/>
      <c r="F38" s="12"/>
      <c r="G38" s="46"/>
      <c r="H38" s="18" t="s">
        <v>155</v>
      </c>
      <c r="I38" s="13"/>
      <c r="J38" s="51"/>
      <c r="K38" s="25"/>
      <c r="L38" s="13"/>
      <c r="M38" s="51"/>
      <c r="N38" s="13"/>
      <c r="O38" s="13"/>
      <c r="P38" s="57"/>
    </row>
    <row r="39" spans="1:16" ht="63" thickBot="1" x14ac:dyDescent="0.4">
      <c r="A39" s="2">
        <f t="shared" si="0"/>
        <v>21</v>
      </c>
      <c r="B39" s="9"/>
      <c r="C39" s="10" t="s">
        <v>85</v>
      </c>
      <c r="D39" s="10" t="s">
        <v>86</v>
      </c>
      <c r="E39" s="44"/>
      <c r="F39" s="10"/>
      <c r="G39" s="44"/>
      <c r="H39" s="10" t="s">
        <v>87</v>
      </c>
      <c r="I39" s="11"/>
      <c r="J39" s="52"/>
      <c r="K39" s="23" t="s">
        <v>88</v>
      </c>
      <c r="L39" s="11"/>
      <c r="M39" s="52"/>
      <c r="N39" s="11"/>
      <c r="O39" s="11"/>
      <c r="P39" s="57"/>
    </row>
    <row r="40" spans="1:16" ht="38" thickBot="1" x14ac:dyDescent="0.4">
      <c r="A40" s="2">
        <f t="shared" si="0"/>
        <v>22</v>
      </c>
      <c r="B40" s="13"/>
      <c r="C40" s="12" t="s">
        <v>89</v>
      </c>
      <c r="D40" s="12" t="s">
        <v>90</v>
      </c>
      <c r="E40" s="45"/>
      <c r="F40" s="13"/>
      <c r="G40" s="50"/>
      <c r="H40" s="18" t="s">
        <v>156</v>
      </c>
      <c r="I40" s="13"/>
      <c r="J40" s="51"/>
      <c r="K40" s="25" t="s">
        <v>82</v>
      </c>
      <c r="L40" s="13"/>
      <c r="M40" s="51"/>
      <c r="N40" s="13"/>
      <c r="O40" s="13"/>
      <c r="P40" s="57"/>
    </row>
    <row r="41" spans="1:16" ht="38" thickBot="1" x14ac:dyDescent="0.4">
      <c r="A41" s="2">
        <f t="shared" si="0"/>
        <v>23</v>
      </c>
      <c r="B41" s="17"/>
      <c r="C41" s="16" t="s">
        <v>91</v>
      </c>
      <c r="D41" s="16" t="s">
        <v>92</v>
      </c>
      <c r="E41" s="45"/>
      <c r="F41" s="17"/>
      <c r="G41" s="50"/>
      <c r="H41" s="15" t="s">
        <v>157</v>
      </c>
      <c r="I41" s="17"/>
      <c r="J41" s="51"/>
      <c r="K41" s="26"/>
      <c r="L41" s="17"/>
      <c r="M41" s="51"/>
      <c r="N41" s="17"/>
      <c r="O41" s="17"/>
      <c r="P41" s="57"/>
    </row>
    <row r="42" spans="1:16" ht="47.5" customHeight="1" thickBot="1" x14ac:dyDescent="0.4">
      <c r="A42" s="2">
        <f t="shared" si="0"/>
        <v>24</v>
      </c>
      <c r="B42" s="39" t="s">
        <v>21</v>
      </c>
      <c r="C42" s="12" t="s">
        <v>93</v>
      </c>
      <c r="D42" s="12" t="s">
        <v>94</v>
      </c>
      <c r="E42" s="45"/>
      <c r="F42" s="13"/>
      <c r="G42" s="51"/>
      <c r="H42" s="12" t="s">
        <v>68</v>
      </c>
      <c r="I42" s="13"/>
      <c r="J42" s="51"/>
      <c r="K42" s="25"/>
      <c r="L42" s="13"/>
      <c r="M42" s="51"/>
      <c r="N42" s="13"/>
      <c r="O42" s="13"/>
      <c r="P42" s="57"/>
    </row>
    <row r="43" spans="1:16" ht="25.5" thickBot="1" x14ac:dyDescent="0.4">
      <c r="B43" s="60" t="s">
        <v>41</v>
      </c>
      <c r="C43" s="61"/>
      <c r="D43" s="20" t="s">
        <v>42</v>
      </c>
      <c r="E43" s="47"/>
      <c r="F43" s="20"/>
      <c r="G43" s="47"/>
      <c r="H43" s="20" t="s">
        <v>43</v>
      </c>
      <c r="I43" s="8"/>
      <c r="J43" s="53"/>
      <c r="K43" s="8" t="s">
        <v>44</v>
      </c>
      <c r="L43" s="8"/>
      <c r="M43" s="53"/>
      <c r="N43" s="8" t="s">
        <v>45</v>
      </c>
      <c r="O43" s="8"/>
      <c r="P43" s="56"/>
    </row>
    <row r="44" spans="1:16" ht="50.5" thickBot="1" x14ac:dyDescent="0.4">
      <c r="A44" s="2">
        <f>A42+1</f>
        <v>25</v>
      </c>
      <c r="B44" s="14" t="s">
        <v>95</v>
      </c>
      <c r="C44" s="19" t="s">
        <v>96</v>
      </c>
      <c r="D44" s="19"/>
      <c r="E44" s="44"/>
      <c r="F44" s="21"/>
      <c r="G44" s="52"/>
      <c r="H44" s="19" t="s">
        <v>97</v>
      </c>
      <c r="I44" s="21"/>
      <c r="J44" s="52"/>
      <c r="K44" s="21"/>
      <c r="L44" s="21"/>
      <c r="M44" s="52"/>
      <c r="N44" s="21"/>
      <c r="O44" s="21"/>
      <c r="P44" s="57"/>
    </row>
    <row r="45" spans="1:16" ht="38" thickBot="1" x14ac:dyDescent="0.4">
      <c r="A45" s="2">
        <f>A44+1</f>
        <v>26</v>
      </c>
      <c r="B45" s="9"/>
      <c r="C45" s="10" t="s">
        <v>98</v>
      </c>
      <c r="D45" s="10"/>
      <c r="E45" s="44"/>
      <c r="F45" s="11"/>
      <c r="G45" s="52"/>
      <c r="H45" s="10" t="s">
        <v>97</v>
      </c>
      <c r="I45" s="11"/>
      <c r="J45" s="52"/>
      <c r="K45" s="23" t="s">
        <v>40</v>
      </c>
      <c r="L45" s="11"/>
      <c r="M45" s="52"/>
      <c r="N45" s="11"/>
      <c r="O45" s="11"/>
      <c r="P45" s="57"/>
    </row>
    <row r="46" spans="1:16" ht="38" thickBot="1" x14ac:dyDescent="0.4">
      <c r="A46" s="2">
        <f>A45+1</f>
        <v>27</v>
      </c>
      <c r="B46" s="14"/>
      <c r="C46" s="19" t="s">
        <v>99</v>
      </c>
      <c r="D46" s="19"/>
      <c r="E46" s="44"/>
      <c r="F46" s="21"/>
      <c r="G46" s="52"/>
      <c r="H46" s="19" t="s">
        <v>97</v>
      </c>
      <c r="I46" s="21"/>
      <c r="J46" s="52"/>
      <c r="K46" s="22" t="s">
        <v>40</v>
      </c>
      <c r="L46" s="21"/>
      <c r="M46" s="52"/>
      <c r="N46" s="21"/>
      <c r="O46" s="21"/>
      <c r="P46" s="57"/>
    </row>
    <row r="47" spans="1:16" ht="50.5" thickBot="1" x14ac:dyDescent="0.4">
      <c r="A47" s="2">
        <f>A46+1</f>
        <v>28</v>
      </c>
      <c r="B47" s="9"/>
      <c r="C47" s="10" t="s">
        <v>100</v>
      </c>
      <c r="D47" s="10"/>
      <c r="E47" s="44"/>
      <c r="F47" s="11"/>
      <c r="G47" s="52"/>
      <c r="H47" s="10" t="s">
        <v>101</v>
      </c>
      <c r="I47" s="11"/>
      <c r="J47" s="52"/>
      <c r="K47" s="11"/>
      <c r="L47" s="11"/>
      <c r="M47" s="52"/>
      <c r="N47" s="11"/>
      <c r="O47" s="11"/>
      <c r="P47" s="57"/>
    </row>
    <row r="48" spans="1:16" ht="38" thickBot="1" x14ac:dyDescent="0.4">
      <c r="A48" s="2">
        <f>A47+1</f>
        <v>29</v>
      </c>
      <c r="B48" s="14"/>
      <c r="C48" s="19" t="s">
        <v>102</v>
      </c>
      <c r="D48" s="19"/>
      <c r="E48" s="44"/>
      <c r="F48" s="21"/>
      <c r="G48" s="52"/>
      <c r="H48" s="19" t="s">
        <v>103</v>
      </c>
      <c r="I48" s="21"/>
      <c r="J48" s="52"/>
      <c r="K48" s="21"/>
      <c r="L48" s="21"/>
      <c r="M48" s="52"/>
      <c r="N48" s="21"/>
      <c r="O48" s="21"/>
      <c r="P48" s="57"/>
    </row>
    <row r="49" spans="1:16" ht="63" thickBot="1" x14ac:dyDescent="0.4">
      <c r="A49" s="2">
        <f>A48+1</f>
        <v>30</v>
      </c>
      <c r="B49" s="27" t="s">
        <v>21</v>
      </c>
      <c r="C49" s="10" t="s">
        <v>104</v>
      </c>
      <c r="D49" s="10"/>
      <c r="E49" s="44"/>
      <c r="F49" s="11"/>
      <c r="G49" s="52"/>
      <c r="H49" s="10" t="s">
        <v>68</v>
      </c>
      <c r="I49" s="11"/>
      <c r="J49" s="52"/>
      <c r="K49" s="11"/>
      <c r="L49" s="11"/>
      <c r="M49" s="52"/>
      <c r="N49" s="11"/>
      <c r="O49" s="11"/>
      <c r="P49" s="57"/>
    </row>
    <row r="50" spans="1:16" ht="25.5" thickBot="1" x14ac:dyDescent="0.4">
      <c r="B50" s="60" t="s">
        <v>41</v>
      </c>
      <c r="C50" s="61"/>
      <c r="D50" s="20" t="s">
        <v>42</v>
      </c>
      <c r="E50" s="47"/>
      <c r="F50" s="20"/>
      <c r="G50" s="47"/>
      <c r="H50" s="20" t="s">
        <v>43</v>
      </c>
      <c r="I50" s="8"/>
      <c r="J50" s="53"/>
      <c r="K50" s="8" t="s">
        <v>44</v>
      </c>
      <c r="L50" s="8"/>
      <c r="M50" s="53"/>
      <c r="N50" s="8" t="s">
        <v>45</v>
      </c>
      <c r="O50" s="8"/>
      <c r="P50" s="56"/>
    </row>
    <row r="51" spans="1:16" ht="62.5" x14ac:dyDescent="0.35">
      <c r="A51" s="2">
        <f>A49+1</f>
        <v>31</v>
      </c>
      <c r="B51" s="28" t="s">
        <v>105</v>
      </c>
      <c r="C51" s="74" t="s">
        <v>107</v>
      </c>
      <c r="D51" s="74" t="s">
        <v>108</v>
      </c>
      <c r="E51" s="45"/>
      <c r="F51" s="72"/>
      <c r="G51" s="50"/>
      <c r="H51" s="15" t="s">
        <v>109</v>
      </c>
      <c r="I51" s="72"/>
      <c r="J51" s="51"/>
      <c r="K51" s="72"/>
      <c r="L51" s="72"/>
      <c r="M51" s="51"/>
      <c r="N51" s="72"/>
      <c r="O51" s="72"/>
      <c r="P51" s="57"/>
    </row>
    <row r="52" spans="1:16" ht="50.5" thickBot="1" x14ac:dyDescent="0.4">
      <c r="A52" s="2">
        <f>A51+1</f>
        <v>32</v>
      </c>
      <c r="B52" s="9" t="s">
        <v>106</v>
      </c>
      <c r="C52" s="75"/>
      <c r="D52" s="75"/>
      <c r="E52" s="48"/>
      <c r="F52" s="73"/>
      <c r="G52" s="52"/>
      <c r="H52" s="10" t="s">
        <v>110</v>
      </c>
      <c r="I52" s="73"/>
      <c r="J52" s="54"/>
      <c r="K52" s="73"/>
      <c r="L52" s="73"/>
      <c r="M52" s="54"/>
      <c r="N52" s="73"/>
      <c r="O52" s="73"/>
      <c r="P52" s="57"/>
    </row>
    <row r="53" spans="1:16" ht="38" thickBot="1" x14ac:dyDescent="0.4">
      <c r="A53" s="2">
        <f>A52+1</f>
        <v>33</v>
      </c>
      <c r="B53" s="14"/>
      <c r="C53" s="19" t="s">
        <v>111</v>
      </c>
      <c r="D53" s="19"/>
      <c r="E53" s="44"/>
      <c r="F53" s="21"/>
      <c r="G53" s="52"/>
      <c r="H53" s="19" t="s">
        <v>112</v>
      </c>
      <c r="I53" s="21"/>
      <c r="J53" s="52"/>
      <c r="K53" s="21"/>
      <c r="L53" s="21"/>
      <c r="M53" s="52"/>
      <c r="N53" s="21"/>
      <c r="O53" s="21"/>
      <c r="P53" s="57"/>
    </row>
    <row r="54" spans="1:16" ht="25.5" thickBot="1" x14ac:dyDescent="0.4">
      <c r="A54" s="2">
        <f>A53+1</f>
        <v>34</v>
      </c>
      <c r="B54" s="16"/>
      <c r="C54" s="16" t="s">
        <v>113</v>
      </c>
      <c r="D54" s="16"/>
      <c r="E54" s="45"/>
      <c r="F54" s="17"/>
      <c r="G54" s="50"/>
      <c r="H54" s="15" t="s">
        <v>114</v>
      </c>
      <c r="I54" s="17"/>
      <c r="J54" s="51"/>
      <c r="K54" s="17"/>
      <c r="L54" s="17"/>
      <c r="M54" s="51"/>
      <c r="N54" s="17"/>
      <c r="O54" s="17"/>
      <c r="P54" s="57"/>
    </row>
    <row r="55" spans="1:16" ht="25.5" thickBot="1" x14ac:dyDescent="0.4">
      <c r="B55" s="60" t="s">
        <v>41</v>
      </c>
      <c r="C55" s="61"/>
      <c r="D55" s="20" t="s">
        <v>42</v>
      </c>
      <c r="E55" s="47"/>
      <c r="F55" s="20"/>
      <c r="G55" s="47"/>
      <c r="H55" s="20" t="s">
        <v>43</v>
      </c>
      <c r="I55" s="8"/>
      <c r="J55" s="53"/>
      <c r="K55" s="8" t="s">
        <v>44</v>
      </c>
      <c r="L55" s="8"/>
      <c r="M55" s="53"/>
      <c r="N55" s="8" t="s">
        <v>45</v>
      </c>
      <c r="O55" s="8"/>
      <c r="P55" s="56"/>
    </row>
    <row r="56" spans="1:16" ht="60" customHeight="1" thickBot="1" x14ac:dyDescent="0.4">
      <c r="A56" s="2">
        <f>A54+1</f>
        <v>35</v>
      </c>
      <c r="B56" s="16" t="s">
        <v>115</v>
      </c>
      <c r="C56" s="16" t="s">
        <v>116</v>
      </c>
      <c r="D56" s="16" t="s">
        <v>117</v>
      </c>
      <c r="E56" s="45"/>
      <c r="F56" s="17"/>
      <c r="G56" s="50"/>
      <c r="H56" s="15" t="s">
        <v>158</v>
      </c>
      <c r="I56" s="17"/>
      <c r="J56" s="51"/>
      <c r="K56" s="17"/>
      <c r="L56" s="17"/>
      <c r="M56" s="51"/>
      <c r="N56" s="17"/>
      <c r="O56" s="17"/>
      <c r="P56" s="57"/>
    </row>
    <row r="57" spans="1:16" ht="88" thickBot="1" x14ac:dyDescent="0.4">
      <c r="A57" s="2">
        <f>A56+1</f>
        <v>36</v>
      </c>
      <c r="B57" s="39" t="s">
        <v>21</v>
      </c>
      <c r="C57" s="12" t="s">
        <v>118</v>
      </c>
      <c r="D57" s="12" t="s">
        <v>119</v>
      </c>
      <c r="E57" s="45"/>
      <c r="F57" s="13"/>
      <c r="G57" s="50"/>
      <c r="H57" s="18" t="s">
        <v>159</v>
      </c>
      <c r="I57" s="13"/>
      <c r="J57" s="51"/>
      <c r="K57" s="13"/>
      <c r="L57" s="13"/>
      <c r="M57" s="51"/>
      <c r="N57" s="13"/>
      <c r="O57" s="13"/>
      <c r="P57" s="57"/>
    </row>
    <row r="58" spans="1:16" ht="38" thickBot="1" x14ac:dyDescent="0.4">
      <c r="A58" s="2">
        <f>A57+1</f>
        <v>37</v>
      </c>
      <c r="B58" s="16"/>
      <c r="C58" s="16" t="s">
        <v>120</v>
      </c>
      <c r="D58" s="16" t="s">
        <v>121</v>
      </c>
      <c r="E58" s="45"/>
      <c r="F58" s="17"/>
      <c r="G58" s="50"/>
      <c r="H58" s="15" t="s">
        <v>160</v>
      </c>
      <c r="I58" s="17"/>
      <c r="J58" s="51"/>
      <c r="K58" s="17"/>
      <c r="L58" s="17"/>
      <c r="M58" s="51"/>
      <c r="N58" s="17"/>
      <c r="O58" s="17"/>
      <c r="P58" s="57"/>
    </row>
    <row r="59" spans="1:16" ht="50.5" thickBot="1" x14ac:dyDescent="0.4">
      <c r="A59" s="2">
        <f>A58+1</f>
        <v>38</v>
      </c>
      <c r="B59" s="39" t="s">
        <v>21</v>
      </c>
      <c r="C59" s="12" t="s">
        <v>122</v>
      </c>
      <c r="D59" s="12"/>
      <c r="E59" s="45"/>
      <c r="F59" s="13"/>
      <c r="G59" s="50"/>
      <c r="H59" s="18" t="s">
        <v>161</v>
      </c>
      <c r="I59" s="13"/>
      <c r="J59" s="51"/>
      <c r="K59" s="13"/>
      <c r="L59" s="13"/>
      <c r="M59" s="51"/>
      <c r="N59" s="13"/>
      <c r="O59" s="13"/>
      <c r="P59" s="57"/>
    </row>
    <row r="60" spans="1:16" ht="38" thickBot="1" x14ac:dyDescent="0.4">
      <c r="A60" s="2">
        <f>A59+1</f>
        <v>39</v>
      </c>
      <c r="B60" s="16"/>
      <c r="C60" s="16" t="s">
        <v>123</v>
      </c>
      <c r="D60" s="15" t="s">
        <v>162</v>
      </c>
      <c r="E60" s="46"/>
      <c r="F60" s="17"/>
      <c r="G60" s="50"/>
      <c r="H60" s="15" t="s">
        <v>163</v>
      </c>
      <c r="I60" s="17"/>
      <c r="J60" s="51"/>
      <c r="K60" s="17"/>
      <c r="L60" s="17"/>
      <c r="M60" s="51"/>
      <c r="N60" s="17"/>
      <c r="O60" s="17"/>
      <c r="P60" s="57"/>
    </row>
    <row r="61" spans="1:16" ht="25.5" thickBot="1" x14ac:dyDescent="0.4">
      <c r="B61" s="60" t="s">
        <v>41</v>
      </c>
      <c r="C61" s="61"/>
      <c r="D61" s="20" t="s">
        <v>42</v>
      </c>
      <c r="E61" s="47"/>
      <c r="F61" s="20"/>
      <c r="G61" s="47"/>
      <c r="H61" s="20" t="s">
        <v>43</v>
      </c>
      <c r="I61" s="8"/>
      <c r="J61" s="53"/>
      <c r="K61" s="8" t="s">
        <v>44</v>
      </c>
      <c r="L61" s="8"/>
      <c r="M61" s="53"/>
      <c r="N61" s="8" t="s">
        <v>45</v>
      </c>
      <c r="O61" s="8"/>
      <c r="P61" s="56"/>
    </row>
  </sheetData>
  <mergeCells count="26">
    <mergeCell ref="B61:C61"/>
    <mergeCell ref="B1:O1"/>
    <mergeCell ref="H11:P11"/>
    <mergeCell ref="B11:G11"/>
    <mergeCell ref="A7:N7"/>
    <mergeCell ref="C2:N2"/>
    <mergeCell ref="B55:C55"/>
    <mergeCell ref="N51:N52"/>
    <mergeCell ref="O51:O52"/>
    <mergeCell ref="C51:C52"/>
    <mergeCell ref="D51:D52"/>
    <mergeCell ref="F51:F52"/>
    <mergeCell ref="I51:I52"/>
    <mergeCell ref="K51:K52"/>
    <mergeCell ref="L51:L52"/>
    <mergeCell ref="B43:C43"/>
    <mergeCell ref="B50:C50"/>
    <mergeCell ref="B32:C32"/>
    <mergeCell ref="B27:C27"/>
    <mergeCell ref="B20:C20"/>
    <mergeCell ref="B23:C23"/>
    <mergeCell ref="C13:C14"/>
    <mergeCell ref="D13:D14"/>
    <mergeCell ref="K13:K14"/>
    <mergeCell ref="L13:L14"/>
    <mergeCell ref="N13:N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Forja</dc:creator>
  <cp:lastModifiedBy>Carole Forja</cp:lastModifiedBy>
  <dcterms:created xsi:type="dcterms:W3CDTF">2019-07-16T07:36:44Z</dcterms:created>
  <dcterms:modified xsi:type="dcterms:W3CDTF">2019-09-19T06:14:45Z</dcterms:modified>
</cp:coreProperties>
</file>